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<sst xmlns="http://schemas.openxmlformats.org/spreadsheetml/2006/main" count="20" uniqueCount="17">
  <si>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班级</t>
  </si>
  <si>
    <t>学籍号</t>
  </si>
  <si>
    <t>姓名</t>
  </si>
  <si>
    <t>性别</t>
  </si>
  <si>
    <t>立定跳远(厘米)</t>
  </si>
  <si>
    <t>得分</t>
  </si>
  <si>
    <t>实心球</t>
  </si>
  <si>
    <t>800/1000米跑(分.秒)</t>
  </si>
  <si>
    <t>总分</t>
  </si>
  <si>
    <t>平均分</t>
  </si>
  <si>
    <t>高三9</t>
  </si>
  <si>
    <t>G341021200308170338</t>
  </si>
  <si>
    <t>胡江昊</t>
  </si>
  <si>
    <t>男</t>
  </si>
  <si>
    <t>高三10</t>
  </si>
  <si>
    <t>G320683200308192032</t>
  </si>
  <si>
    <t>钱奕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</si>
</sst>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2" max="2" width="21.421875" style="0" customWidth="1"/>
    <col min="3" max="3" width="7.421875" style="0" customWidth="1"/>
    <col min="4" max="4" width="4.8515625" style="0" customWidth="1"/>
    <col min="5" max="5" width="8.57421875" style="0" customWidth="1"/>
    <col min="6" max="12" width="9.00390625" style="0" customWidth="1"/>
  </cols>
  <sheetData>
    <row r="1" spans="1:12" ht="43.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5</v>
      </c>
      <c r="I1" s="5" t="s">
        <v>7</v>
      </c>
      <c r="J1" s="5" t="s">
        <v>5</v>
      </c>
      <c r="K1" s="9" t="s">
        <v>8</v>
      </c>
      <c r="L1" s="10" t="s">
        <v>9</v>
      </c>
    </row>
    <row r="2" spans="1:12" ht="43.5" customHeight="1">
      <c r="A2" s="2" t="s">
        <v>10</v>
      </c>
      <c r="B2" s="6" t="s">
        <v>11</v>
      </c>
      <c r="C2" s="7" t="s">
        <v>12</v>
      </c>
      <c r="D2" s="7" t="s">
        <v>13</v>
      </c>
      <c r="E2" s="8">
        <v>256</v>
      </c>
      <c r="F2" s="8">
        <v>85</v>
      </c>
      <c r="G2" s="8">
        <v>12</v>
      </c>
      <c r="H2" s="8">
        <v>80</v>
      </c>
      <c r="I2" s="8">
        <v>4.17</v>
      </c>
      <c r="J2" s="8">
        <v>66</v>
      </c>
      <c r="K2" s="8">
        <f>F2+H2+J2</f>
        <v>231</v>
      </c>
      <c r="L2" s="11">
        <f>K2/3</f>
        <v>77</v>
      </c>
    </row>
    <row r="3" spans="1:12" s="1" customFormat="1" ht="43.5" customHeight="1">
      <c r="A3" s="8" t="s">
        <v>14</v>
      </c>
      <c r="B3" s="6" t="s">
        <v>15</v>
      </c>
      <c r="C3" s="7" t="s">
        <v>16</v>
      </c>
      <c r="D3" s="7" t="s">
        <v>13</v>
      </c>
      <c r="E3" s="8">
        <v>235</v>
      </c>
      <c r="F3" s="8">
        <v>74</v>
      </c>
      <c r="G3" s="8">
        <v>9.1</v>
      </c>
      <c r="H3" s="8">
        <v>68</v>
      </c>
      <c r="I3" s="8">
        <v>3.51</v>
      </c>
      <c r="J3" s="8">
        <v>76</v>
      </c>
      <c r="K3" s="8">
        <f>F3+H3+J3</f>
        <v>218</v>
      </c>
      <c r="L3" s="11">
        <f>K3/3</f>
        <v>72.6666666666667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王建中</cp:lastModifiedBy>
  <dcterms:created xsi:type="dcterms:W3CDTF">2021-04-21T06:36:00Z</dcterms:created>
  <dcterms:modified xsi:type="dcterms:W3CDTF">2021-06-12T11:19:31Z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ABF87A88F19D4D06A26127F1D5B6A5AA</vt:lpwstr>
  </property>
  <property fmtid="{D5CDD505-2E9C-101B-9397-08002B2CF9AE}" pid="4" name="KSOProductBuildV">
    <vt:lpwstr>2052-11.1.0.10577</vt:lpwstr>
  </property>
</Properties>
</file>